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<sst xmlns="http://schemas.openxmlformats.org/spreadsheetml/2006/main" count="131" uniqueCount="106">
  <si>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</si>
  <si>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</si>
  <si>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</si>
  <si>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</si>
  <si>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</si>
  <si>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</si>
  <si>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</si>
  <si>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</si>
  <si>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</si>
  <si>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</si>
  <si>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</si>
  <si>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</si>
  <si>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</si>
  <si>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</si>
  <si>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</si>
  <si>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</si>
  <si>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</si>
  <si>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</si>
  <si>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</si>
  <si>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</si>
  <si>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</si>
  <si>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</si>
  <si>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</si>
  <si>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</si>
  <si>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</si>
  <si>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</si>
  <si>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</si>
  <si>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</si>
  <si>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</si>
  <si>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</si>
  <si>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</si>
  <si>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</si>
  <si>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</si>
  <si>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</si>
  <si>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</si>
  <si>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</si>
  <si>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</si>
  <si>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</si>
  <si>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</si>
  <si>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</si>
  <si>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</si>
  <si>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</si>
  <si>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</si>
  <si>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</si>
  <si>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</si>
  <si>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</si>
  <si>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</si>
  <si>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</si>
  <si>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</si>
  <si>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</si>
  <si>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</si>
  <si>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</si>
  <si>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</si>
  <si>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</si>
  <si>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</si>
  <si>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</si>
  <si>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</si>
  <si>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</si>
  <si>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</si>
  <si>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</si>
  <si>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</si>
  <si>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</si>
  <si>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</si>
  <si>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</si>
  <si>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</si>
  <si>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</si>
  <si>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</si>
  <si>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</si>
  <si>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</si>
  <si>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</si>
  <si>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</si>
  <si>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</si>
  <si>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</si>
  <si>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</si>
  <si>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</si>
  <si>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</si>
  <si>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</si>
  <si>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</si>
  <si>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</si>
  <si>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</si>
  <si>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</si>
  <si>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</si>
  <si>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</si>
  <si>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</si>
  <si>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</si>
  <si>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</si>
  <si>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</si>
  <si>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</si>
  <si>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</si>
  <si>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</si>
  <si>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</si>
  <si>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</si>
  <si>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</si>
  <si>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</si>
  <si>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</si>
  <si>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</si>
  <si>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С.В. Ковганич</t>
  </si>
  <si>
    <t>Г.О. Підлубна</t>
  </si>
  <si>
    <t>(04335) 2-15-87</t>
  </si>
  <si>
    <t>inbox@tl.vn.court.gou.ua</t>
  </si>
  <si>
    <t>3 січня 2018 року</t>
  </si>
  <si>
    <t>2017 рік</t>
  </si>
  <si>
    <t>Тульчинський районний суд Вінницької області</t>
  </si>
  <si>
    <t xml:space="preserve">Місцезнаходження: </t>
  </si>
  <si>
    <t>23600. Вінницька область.м. Тульчин</t>
  </si>
  <si>
    <t>вул. Перемоги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</si>
</sst>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908</v>
      </c>
      <c r="B16" s="88">
        <v>7662048</v>
      </c>
      <c r="C16" s="88">
        <v>12</v>
      </c>
      <c r="D16" s="88">
        <v>396318</v>
      </c>
      <c r="E16" s="89">
        <v>2</v>
      </c>
      <c r="F16" s="88">
        <v>130</v>
      </c>
      <c r="G16" s="89">
        <v>708886</v>
      </c>
      <c r="H16" s="88"/>
      <c r="I16" s="88"/>
      <c r="J16" s="88">
        <v>89</v>
      </c>
      <c r="K16" s="88">
        <v>32</v>
      </c>
      <c r="L16" s="88">
        <v>7280</v>
      </c>
      <c r="M16" s="88">
        <v>354</v>
      </c>
      <c r="N16" s="88">
        <v>155005</v>
      </c>
      <c r="O16" s="88">
        <v>76</v>
      </c>
      <c r="P16" s="88">
        <v>193489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&amp;L432085C9&amp;CФорма № 4, Підрозділ: Тульчинський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1072421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129800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6999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514177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506351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13164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31730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&amp;L432085C9&amp;CФорма № 4, Підрозділ: Тульчинський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6999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514177</v>
      </c>
      <c r="I7" s="86">
        <f>SUM(I8:I20)</f>
        <v>506351</v>
      </c>
      <c r="J7" s="86">
        <f>SUM(J8:J20)</f>
        <v>13164</v>
      </c>
      <c r="K7" s="86">
        <f>SUM(K8:K20)</f>
        <v>31730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12519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1733</v>
      </c>
      <c r="I11" s="88"/>
      <c r="J11" s="88">
        <v>13164</v>
      </c>
      <c r="K11" s="88">
        <v>31730</v>
      </c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10164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11204</v>
      </c>
      <c r="I13" s="88">
        <v>3481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2597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4402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1380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3915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474642</v>
      </c>
      <c r="I20" s="88">
        <v>501490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6999</v>
      </c>
      <c r="E21" s="88"/>
      <c r="F21" s="88"/>
      <c r="G21" s="88"/>
      <c r="H21" s="88">
        <v>241761</v>
      </c>
      <c r="I21" s="88">
        <v>300040</v>
      </c>
      <c r="J21" s="88">
        <v>13164</v>
      </c>
      <c r="K21" s="88">
        <v>31730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53150</v>
      </c>
      <c r="I22" s="88">
        <v>69053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81410</v>
      </c>
      <c r="I23" s="88">
        <v>2613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137856</v>
      </c>
      <c r="I24" s="88">
        <v>134645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137856</v>
      </c>
      <c r="I27" s="86">
        <f>I24-I25-I26</f>
        <v>134645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&amp;L432085C9&amp;CФорма № 4, Підрозділ: Тульчинський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&amp;L432085C9&amp;C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2021-06-14T08:01:23Z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432085C9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